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0485" activeTab="0"/>
  </bookViews>
  <sheets>
    <sheet name="pareto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<sst xmlns="http://schemas.openxmlformats.org/spreadsheetml/2006/main" count="24" uniqueCount="24">
  <si>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Customer</t>
  </si>
  <si>
    <t>Revenue</t>
  </si>
  <si>
    <t>Cumm. %</t>
  </si>
  <si>
    <t>Cust. 1</t>
  </si>
  <si>
    <t>Cust. 2</t>
  </si>
  <si>
    <t>Cust. 3</t>
  </si>
  <si>
    <t>Cust. 4</t>
  </si>
  <si>
    <t>Cust. 5</t>
  </si>
  <si>
    <t>Cust. 6</t>
  </si>
  <si>
    <t>Cust. 7</t>
  </si>
  <si>
    <t>Cust. 8</t>
  </si>
  <si>
    <t>Cust. 9</t>
  </si>
  <si>
    <t>Cust. 10</t>
  </si>
  <si>
    <t>Cust. 11</t>
  </si>
  <si>
    <t>Cust. 12</t>
  </si>
  <si>
    <t>Cust. 13</t>
  </si>
  <si>
    <t>Cust. 14</t>
  </si>
  <si>
    <t>Cust. 15</t>
  </si>
  <si>
    <t>Cust. 16</t>
  </si>
  <si>
    <t>Cust. 17</t>
  </si>
  <si>
    <t>Cust. 18</t>
  </si>
  <si>
    <t>Cust. 19</t>
  </si>
  <si>
    <t>Cust. 20</t>
  </si>
  <si>
    <t>Total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</si>
</sst>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3" fontId="0" fillId="0" borderId="0" xfId="15" applyNumberFormat="1" applyAlignment="1">
      <alignment/>
    </xf>
    <xf numFmtId="9" fontId="0" fillId="0" borderId="0" xfId="19" applyFont="1" applyAlignment="1">
      <alignment/>
    </xf>
    <xf numFmtId="173" fontId="0" fillId="0" borderId="1" xfId="0" applyNumberFormat="1" applyBorder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Sales Funnel - pareto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pareto!$B$1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pareto!$A$2:$A$21</c:f>
              <c:strCache>
                <c:ptCount val="20"/>
                <c:pt idx="0">
                  <c:v>Cust. 1</c:v>
                </c:pt>
                <c:pt idx="1">
                  <c:v>Cust. 2</c:v>
                </c:pt>
                <c:pt idx="2">
                  <c:v>Cust. 3</c:v>
                </c:pt>
                <c:pt idx="3">
                  <c:v>Cust. 4</c:v>
                </c:pt>
                <c:pt idx="4">
                  <c:v>Cust. 5</c:v>
                </c:pt>
                <c:pt idx="5">
                  <c:v>Cust. 6</c:v>
                </c:pt>
                <c:pt idx="6">
                  <c:v>Cust. 7</c:v>
                </c:pt>
                <c:pt idx="7">
                  <c:v>Cust. 8</c:v>
                </c:pt>
                <c:pt idx="8">
                  <c:v>Cust. 9</c:v>
                </c:pt>
                <c:pt idx="9">
                  <c:v>Cust. 10</c:v>
                </c:pt>
                <c:pt idx="10">
                  <c:v>Cust. 11</c:v>
                </c:pt>
                <c:pt idx="11">
                  <c:v>Cust. 12</c:v>
                </c:pt>
                <c:pt idx="12">
                  <c:v>Cust. 13</c:v>
                </c:pt>
                <c:pt idx="13">
                  <c:v>Cust. 14</c:v>
                </c:pt>
                <c:pt idx="14">
                  <c:v>Cust. 15</c:v>
                </c:pt>
                <c:pt idx="15">
                  <c:v>Cust. 16</c:v>
                </c:pt>
                <c:pt idx="16">
                  <c:v>Cust. 17</c:v>
                </c:pt>
                <c:pt idx="17">
                  <c:v>Cust. 18</c:v>
                </c:pt>
                <c:pt idx="18">
                  <c:v>Cust. 19</c:v>
                </c:pt>
                <c:pt idx="19">
                  <c:v>Cust. 20</c:v>
                </c:pt>
              </c:strCache>
            </c:strRef>
          </c:cat>
          <c:val>
            <c:numRef>
              <c:f>pareto!$B$2:$B$21</c:f>
              <c:numCache>
                <c:ptCount val="20"/>
                <c:pt idx="0">
                  <c:v>1000000</c:v>
                </c:pt>
                <c:pt idx="1">
                  <c:v>900000</c:v>
                </c:pt>
                <c:pt idx="2">
                  <c:v>810000</c:v>
                </c:pt>
                <c:pt idx="3">
                  <c:v>729000</c:v>
                </c:pt>
                <c:pt idx="4">
                  <c:v>656100</c:v>
                </c:pt>
                <c:pt idx="5">
                  <c:v>590490</c:v>
                </c:pt>
                <c:pt idx="6">
                  <c:v>531441</c:v>
                </c:pt>
                <c:pt idx="7">
                  <c:v>478296.9</c:v>
                </c:pt>
                <c:pt idx="8">
                  <c:v>430467.21</c:v>
                </c:pt>
                <c:pt idx="9">
                  <c:v>387420.489</c:v>
                </c:pt>
                <c:pt idx="10">
                  <c:v>348678.4401</c:v>
                </c:pt>
                <c:pt idx="11">
                  <c:v>313810.59609</c:v>
                </c:pt>
                <c:pt idx="12">
                  <c:v>282429.536481</c:v>
                </c:pt>
                <c:pt idx="13">
                  <c:v>254186.58283290002</c:v>
                </c:pt>
                <c:pt idx="14">
                  <c:v>228767.92454961003</c:v>
                </c:pt>
                <c:pt idx="15">
                  <c:v>205891.13209464905</c:v>
                </c:pt>
                <c:pt idx="16">
                  <c:v>185302.01888518414</c:v>
                </c:pt>
                <c:pt idx="17">
                  <c:v>166771.81699666573</c:v>
                </c:pt>
                <c:pt idx="18">
                  <c:v>150094.63529699916</c:v>
                </c:pt>
                <c:pt idx="19">
                  <c:v>135085.17176729924</c:v>
                </c:pt>
              </c:numCache>
            </c:numRef>
          </c:val>
        </c:ser>
        <c:axId val="11176710"/>
        <c:axId val="33481527"/>
      </c:barChart>
      <c:lineChart>
        <c:grouping val="standard"/>
        <c:varyColors val="0"/>
        <c:ser>
          <c:idx val="0"/>
          <c:order val="1"/>
          <c:tx>
            <c:strRef>
              <c:f>pareto!$C$1</c:f>
              <c:strCache>
                <c:ptCount val="1"/>
                <c:pt idx="0">
                  <c:v>Cumm.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pareto!$A$2:$A$21</c:f>
              <c:strCache>
                <c:ptCount val="20"/>
                <c:pt idx="0">
                  <c:v>Cust. 1</c:v>
                </c:pt>
                <c:pt idx="1">
                  <c:v>Cust. 2</c:v>
                </c:pt>
                <c:pt idx="2">
                  <c:v>Cust. 3</c:v>
                </c:pt>
                <c:pt idx="3">
                  <c:v>Cust. 4</c:v>
                </c:pt>
                <c:pt idx="4">
                  <c:v>Cust. 5</c:v>
                </c:pt>
                <c:pt idx="5">
                  <c:v>Cust. 6</c:v>
                </c:pt>
                <c:pt idx="6">
                  <c:v>Cust. 7</c:v>
                </c:pt>
                <c:pt idx="7">
                  <c:v>Cust. 8</c:v>
                </c:pt>
                <c:pt idx="8">
                  <c:v>Cust. 9</c:v>
                </c:pt>
                <c:pt idx="9">
                  <c:v>Cust. 10</c:v>
                </c:pt>
                <c:pt idx="10">
                  <c:v>Cust. 11</c:v>
                </c:pt>
                <c:pt idx="11">
                  <c:v>Cust. 12</c:v>
                </c:pt>
                <c:pt idx="12">
                  <c:v>Cust. 13</c:v>
                </c:pt>
                <c:pt idx="13">
                  <c:v>Cust. 14</c:v>
                </c:pt>
                <c:pt idx="14">
                  <c:v>Cust. 15</c:v>
                </c:pt>
                <c:pt idx="15">
                  <c:v>Cust. 16</c:v>
                </c:pt>
                <c:pt idx="16">
                  <c:v>Cust. 17</c:v>
                </c:pt>
                <c:pt idx="17">
                  <c:v>Cust. 18</c:v>
                </c:pt>
                <c:pt idx="18">
                  <c:v>Cust. 19</c:v>
                </c:pt>
                <c:pt idx="19">
                  <c:v>Cust. 20</c:v>
                </c:pt>
              </c:strCache>
            </c:strRef>
          </c:cat>
          <c:val>
            <c:numRef>
              <c:f>pareto!$C$2:$C$21</c:f>
              <c:numCache>
                <c:ptCount val="20"/>
                <c:pt idx="0">
                  <c:v>0.11384032599155279</c:v>
                </c:pt>
                <c:pt idx="1">
                  <c:v>0.2162966193839503</c:v>
                </c:pt>
                <c:pt idx="2">
                  <c:v>0.3085072834371081</c:v>
                </c:pt>
                <c:pt idx="3">
                  <c:v>0.39149688108495007</c:v>
                </c:pt>
                <c:pt idx="4">
                  <c:v>0.46618751896800786</c:v>
                </c:pt>
                <c:pt idx="5">
                  <c:v>0.5334090930627599</c:v>
                </c:pt>
                <c:pt idx="6">
                  <c:v>0.5939085097480367</c:v>
                </c:pt>
                <c:pt idx="7">
                  <c:v>0.6483579847647858</c:v>
                </c:pt>
                <c:pt idx="8">
                  <c:v>0.69736251227986</c:v>
                </c:pt>
                <c:pt idx="9">
                  <c:v>0.7414665870434268</c:v>
                </c:pt>
                <c:pt idx="10">
                  <c:v>0.781160254330637</c:v>
                </c:pt>
                <c:pt idx="11">
                  <c:v>0.816884554889126</c:v>
                </c:pt>
                <c:pt idx="12">
                  <c:v>0.8490364253917663</c:v>
                </c:pt>
                <c:pt idx="13">
                  <c:v>0.8779731088441425</c:v>
                </c:pt>
                <c:pt idx="14">
                  <c:v>0.9040161239512811</c:v>
                </c:pt>
                <c:pt idx="15">
                  <c:v>0.9274548375477057</c:v>
                </c:pt>
                <c:pt idx="16">
                  <c:v>0.948549679784488</c:v>
                </c:pt>
                <c:pt idx="17">
                  <c:v>0.967535037797592</c:v>
                </c:pt>
                <c:pt idx="18">
                  <c:v>0.9846218600093856</c:v>
                </c:pt>
                <c:pt idx="19">
                  <c:v>0.9999999999999998</c:v>
                </c:pt>
              </c:numCache>
            </c:numRef>
          </c:val>
          <c:smooth val="0"/>
        </c:ser>
        <c:axId val="32898288"/>
        <c:axId val="27649137"/>
      </c:lineChart>
      <c:catAx>
        <c:axId val="1117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81527"/>
        <c:crosses val="autoZero"/>
        <c:auto val="0"/>
        <c:lblOffset val="100"/>
        <c:tickLblSkip val="1"/>
        <c:noMultiLvlLbl val="0"/>
      </c:catAx>
      <c:valAx>
        <c:axId val="33481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MRR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7671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32898288"/>
        <c:scaling>
          <c:orientation val="minMax"/>
        </c:scaling>
        <c:axPos val="b"/>
        <c:delete val="1"/>
        <c:majorTickMark val="in"/>
        <c:minorTickMark val="none"/>
        <c:tickLblPos val="nextTo"/>
        <c:crossAx val="27649137"/>
        <c:crosses val="autoZero"/>
        <c:auto val="0"/>
        <c:lblOffset val="100"/>
        <c:tickLblSkip val="1"/>
        <c:noMultiLvlLbl val="0"/>
      </c:catAx>
      <c:valAx>
        <c:axId val="27649137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28575</xdr:rowOff>
    </xdr:from>
    <xdr:to>
      <xdr:col>13</xdr:col>
      <xdr:colOff>285750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562225" y="514350"/>
        <a:ext cx="5991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workbookViewId="0" topLeftCell="A1">
      <selection activeCell="A22" sqref="A22"/>
    </sheetView>
  </sheetViews>
  <sheetFormatPr defaultColWidth="9.140625" defaultRowHeight="12.75"/>
  <cols>
    <col min="2" max="2" width="12.8515625" style="0" bestFit="1" customWidth="1"/>
    <col min="3" max="3" width="10.57421875" style="6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t="s">
        <v>3</v>
      </c>
      <c r="B2" s="3">
        <v>1000000</v>
      </c>
      <c r="C2" s="4">
        <f>+B2/$B$22</f>
        <v>0.11384032599155279</v>
      </c>
    </row>
    <row r="3" spans="1:3" ht="12.75">
      <c r="A3" t="s">
        <v>4</v>
      </c>
      <c r="B3" s="3">
        <f aca="true" t="shared" si="0" ref="B3:B21">+B2*0.9</f>
        <v>900000</v>
      </c>
      <c r="C3" s="4">
        <f aca="true" t="shared" si="1" ref="C3:C21">+B3/$B$22+C2</f>
        <v>0.2162966193839503</v>
      </c>
    </row>
    <row r="4" spans="1:3" ht="12.75">
      <c r="A4" t="s">
        <v>5</v>
      </c>
      <c r="B4" s="3">
        <f t="shared" si="0"/>
        <v>810000</v>
      </c>
      <c r="C4" s="4">
        <f t="shared" si="1"/>
        <v>0.3085072834371081</v>
      </c>
    </row>
    <row r="5" spans="1:3" ht="12.75">
      <c r="A5" t="s">
        <v>6</v>
      </c>
      <c r="B5" s="3">
        <f t="shared" si="0"/>
        <v>729000</v>
      </c>
      <c r="C5" s="4">
        <f t="shared" si="1"/>
        <v>0.39149688108495007</v>
      </c>
    </row>
    <row r="6" spans="1:3" ht="12.75">
      <c r="A6" t="s">
        <v>7</v>
      </c>
      <c r="B6" s="3">
        <f t="shared" si="0"/>
        <v>656100</v>
      </c>
      <c r="C6" s="4">
        <f t="shared" si="1"/>
        <v>0.46618751896800786</v>
      </c>
    </row>
    <row r="7" spans="1:3" ht="12.75">
      <c r="A7" t="s">
        <v>8</v>
      </c>
      <c r="B7" s="3">
        <f t="shared" si="0"/>
        <v>590490</v>
      </c>
      <c r="C7" s="4">
        <f t="shared" si="1"/>
        <v>0.5334090930627599</v>
      </c>
    </row>
    <row r="8" spans="1:3" ht="12.75">
      <c r="A8" t="s">
        <v>9</v>
      </c>
      <c r="B8" s="3">
        <f t="shared" si="0"/>
        <v>531441</v>
      </c>
      <c r="C8" s="4">
        <f t="shared" si="1"/>
        <v>0.5939085097480367</v>
      </c>
    </row>
    <row r="9" spans="1:3" ht="12.75">
      <c r="A9" t="s">
        <v>10</v>
      </c>
      <c r="B9" s="3">
        <f t="shared" si="0"/>
        <v>478296.9</v>
      </c>
      <c r="C9" s="4">
        <f t="shared" si="1"/>
        <v>0.6483579847647858</v>
      </c>
    </row>
    <row r="10" spans="1:3" ht="12.75">
      <c r="A10" t="s">
        <v>11</v>
      </c>
      <c r="B10" s="3">
        <f t="shared" si="0"/>
        <v>430467.21</v>
      </c>
      <c r="C10" s="4">
        <f t="shared" si="1"/>
        <v>0.69736251227986</v>
      </c>
    </row>
    <row r="11" spans="1:3" ht="12.75">
      <c r="A11" t="s">
        <v>12</v>
      </c>
      <c r="B11" s="3">
        <f t="shared" si="0"/>
        <v>387420.489</v>
      </c>
      <c r="C11" s="4">
        <f t="shared" si="1"/>
        <v>0.7414665870434268</v>
      </c>
    </row>
    <row r="12" spans="1:3" ht="12.75">
      <c r="A12" t="s">
        <v>13</v>
      </c>
      <c r="B12" s="3">
        <f t="shared" si="0"/>
        <v>348678.4401</v>
      </c>
      <c r="C12" s="4">
        <f t="shared" si="1"/>
        <v>0.781160254330637</v>
      </c>
    </row>
    <row r="13" spans="1:3" ht="12.75">
      <c r="A13" t="s">
        <v>14</v>
      </c>
      <c r="B13" s="3">
        <f t="shared" si="0"/>
        <v>313810.59609</v>
      </c>
      <c r="C13" s="4">
        <f t="shared" si="1"/>
        <v>0.816884554889126</v>
      </c>
    </row>
    <row r="14" spans="1:3" ht="12.75">
      <c r="A14" t="s">
        <v>15</v>
      </c>
      <c r="B14" s="3">
        <f t="shared" si="0"/>
        <v>282429.536481</v>
      </c>
      <c r="C14" s="4">
        <f t="shared" si="1"/>
        <v>0.8490364253917663</v>
      </c>
    </row>
    <row r="15" spans="1:3" ht="12.75">
      <c r="A15" t="s">
        <v>16</v>
      </c>
      <c r="B15" s="3">
        <f t="shared" si="0"/>
        <v>254186.58283290002</v>
      </c>
      <c r="C15" s="4">
        <f t="shared" si="1"/>
        <v>0.8779731088441425</v>
      </c>
    </row>
    <row r="16" spans="1:3" ht="12.75">
      <c r="A16" t="s">
        <v>17</v>
      </c>
      <c r="B16" s="3">
        <f t="shared" si="0"/>
        <v>228767.92454961003</v>
      </c>
      <c r="C16" s="4">
        <f t="shared" si="1"/>
        <v>0.9040161239512811</v>
      </c>
    </row>
    <row r="17" spans="1:3" ht="12.75">
      <c r="A17" t="s">
        <v>18</v>
      </c>
      <c r="B17" s="3">
        <f t="shared" si="0"/>
        <v>205891.13209464905</v>
      </c>
      <c r="C17" s="4">
        <f t="shared" si="1"/>
        <v>0.9274548375477057</v>
      </c>
    </row>
    <row r="18" spans="1:3" ht="12.75">
      <c r="A18" t="s">
        <v>19</v>
      </c>
      <c r="B18" s="3">
        <f t="shared" si="0"/>
        <v>185302.01888518414</v>
      </c>
      <c r="C18" s="4">
        <f t="shared" si="1"/>
        <v>0.948549679784488</v>
      </c>
    </row>
    <row r="19" spans="1:3" ht="12.75">
      <c r="A19" t="s">
        <v>20</v>
      </c>
      <c r="B19" s="3">
        <f t="shared" si="0"/>
        <v>166771.81699666573</v>
      </c>
      <c r="C19" s="4">
        <f t="shared" si="1"/>
        <v>0.967535037797592</v>
      </c>
    </row>
    <row r="20" spans="1:3" ht="12.75">
      <c r="A20" t="s">
        <v>21</v>
      </c>
      <c r="B20" s="3">
        <f t="shared" si="0"/>
        <v>150094.63529699916</v>
      </c>
      <c r="C20" s="4">
        <f t="shared" si="1"/>
        <v>0.9846218600093856</v>
      </c>
    </row>
    <row r="21" spans="1:3" ht="12.75">
      <c r="A21" t="s">
        <v>22</v>
      </c>
      <c r="B21" s="3">
        <f t="shared" si="0"/>
        <v>135085.17176729924</v>
      </c>
      <c r="C21" s="4">
        <f t="shared" si="1"/>
        <v>0.9999999999999998</v>
      </c>
    </row>
    <row r="22" spans="1:3" ht="13.5" thickBot="1">
      <c r="A22" t="s">
        <v>23</v>
      </c>
      <c r="B22" s="5">
        <f>SUM(B2:B21)</f>
        <v>8784233.45409431</v>
      </c>
      <c r="C22" s="4"/>
    </row>
    <row r="23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SMays</dc:creator>
  <cp:keywords/>
  <dc:description/>
  <cp:lastModifiedBy>Andy Brown</cp:lastModifiedBy>
  <dcterms:created xsi:type="dcterms:W3CDTF">2008-05-10T20:44:57Z</dcterms:created>
  <dcterms:modified xsi:type="dcterms:W3CDTF">2010-08-05T12:44:40Z</dcterms:modified>
  <cp:category/>
  <cp:version/>
  <cp:contentType/>
  <cp:contentStatus/>
</cp:coreProperties>
</file>